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TRANSPARENCIA\ESTADISTICA INSTITUCIONAL\Nueva\"/>
    </mc:Choice>
  </mc:AlternateContent>
  <xr:revisionPtr revIDLastSave="0" documentId="13_ncr:1_{F825883E-26BD-4C1E-8C76-D7F206EB7614}" xr6:coauthVersionLast="47" xr6:coauthVersionMax="47" xr10:uidLastSave="{00000000-0000-0000-0000-000000000000}"/>
  <bookViews>
    <workbookView xWindow="-120" yWindow="-120" windowWidth="20730" windowHeight="11160" xr2:uid="{5791A429-6381-4988-85D7-FF69F888F535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</calcChain>
</file>

<file path=xl/sharedStrings.xml><?xml version="1.0" encoding="utf-8"?>
<sst xmlns="http://schemas.openxmlformats.org/spreadsheetml/2006/main" count="43" uniqueCount="19">
  <si>
    <t xml:space="preserve">MES/SUCURSAL </t>
  </si>
  <si>
    <t>SUCURSAL No.1</t>
  </si>
  <si>
    <t>SUCURSAL No.2</t>
  </si>
  <si>
    <t>SUCURSAL No.3</t>
  </si>
  <si>
    <t>SUCURSAL No.4</t>
  </si>
  <si>
    <t>SUCURSAL No.5</t>
  </si>
  <si>
    <t>SUCURSAL No.6</t>
  </si>
  <si>
    <t xml:space="preserve">Total de Préstamos prendarios </t>
  </si>
  <si>
    <t>________________________</t>
  </si>
  <si>
    <t>Preparado Por:</t>
  </si>
  <si>
    <t xml:space="preserve">Claudia Guerrero </t>
  </si>
  <si>
    <t xml:space="preserve">Divisón Planificación y Desarrollo </t>
  </si>
  <si>
    <t>JULIO</t>
  </si>
  <si>
    <t xml:space="preserve">AGOSTO </t>
  </si>
  <si>
    <t>SEPTIEMBRE</t>
  </si>
  <si>
    <t xml:space="preserve">PRESTAMOS PRENDARIOS  TRIMESTRE JULIO- SEPTIEMBRE 2023 </t>
  </si>
  <si>
    <t xml:space="preserve">Caja de Ahorros para Obreros y Monte de Piedad </t>
  </si>
  <si>
    <t>Estadisicas Institucional Julio - Septiembre 2023</t>
  </si>
  <si>
    <t xml:space="preserve">Fuente: Departamento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</si>
</sst>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RD$&quot;#,##0.00"/>
    <numFmt numFmtId="166" formatCode="&quot;RD$&quot;#,##0.00;[Red]&quot;RD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6" fontId="3" fillId="0" borderId="4" xfId="1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 applyAlignment="1">
      <alignment horizontal="center" vertical="center"/>
    </xf>
    <xf numFmtId="17" fontId="3" fillId="2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BF-4628-9B42-5336AB1641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BF-4628-9B42-5336AB1641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BF-4628-9B42-5336AB1641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590000</c:v>
                </c:pt>
                <c:pt idx="1">
                  <c:v>1331000</c:v>
                </c:pt>
                <c:pt idx="2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BF-4628-9B42-5336AB1641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8-4101-8575-C0ED0AD68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8-4101-8575-C0ED0AD68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8-4101-8575-C0ED0AD68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1464700</c:v>
                </c:pt>
                <c:pt idx="1">
                  <c:v>2313400</c:v>
                </c:pt>
                <c:pt idx="2">
                  <c:v>1040400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2-4883-914F-3832C5EE59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D4-4FE0-A772-227817B8C6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D4-4FE0-A772-227817B8C6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D4-4FE0-A772-227817B8C6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418500</c:v>
                </c:pt>
                <c:pt idx="1">
                  <c:v>329000</c:v>
                </c:pt>
                <c:pt idx="2">
                  <c:v>278700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2-4296-A828-9CDF0DBD42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B-47D5-8D89-70DA34FAC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3B-47D5-8D89-70DA34FAC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3B-47D5-8D89-70DA34FAC5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145200</c:v>
                </c:pt>
                <c:pt idx="1">
                  <c:v>200500</c:v>
                </c:pt>
                <c:pt idx="2">
                  <c:v>264000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F-4702-8D34-CA05601B6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6-44F9-97B2-9618D714A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6-44F9-97B2-9618D714A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6-44F9-97B2-9618D714A2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493000</c:v>
                </c:pt>
                <c:pt idx="1">
                  <c:v>386500</c:v>
                </c:pt>
                <c:pt idx="2">
                  <c:v>393600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A-4565-A2F2-9411ABD605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C2-4B7C-B2FB-D507323E75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C2-4B7C-B2FB-D507323E75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C2-4B7C-B2FB-D507323E75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60000</c:v>
                </c:pt>
                <c:pt idx="1">
                  <c:v>562500</c:v>
                </c:pt>
                <c:pt idx="2">
                  <c:v>605000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C2-4B7C-B2FB-D507323E75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0B-4A72-9786-624853F57C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0B-4A72-9786-624853F57C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0B-4A72-9786-624853F57C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1464700</c:v>
                </c:pt>
                <c:pt idx="1">
                  <c:v>2313400</c:v>
                </c:pt>
                <c:pt idx="2">
                  <c:v>1040400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0B-4A72-9786-624853F57C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93-4F1D-9B5F-FF45CB0645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93-4F1D-9B5F-FF45CB0645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93-4F1D-9B5F-FF45CB0645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418500</c:v>
                </c:pt>
                <c:pt idx="1">
                  <c:v>329000</c:v>
                </c:pt>
                <c:pt idx="2">
                  <c:v>278700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93-4F1D-9B5F-FF45CB06454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D4-448E-A000-13989CF217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D4-448E-A000-13989CF217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D4-448E-A000-13989CF217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145200</c:v>
                </c:pt>
                <c:pt idx="1">
                  <c:v>200500</c:v>
                </c:pt>
                <c:pt idx="2">
                  <c:v>264000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D4-448E-A000-13989CF217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17-4FED-8B4F-E238C9D90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17-4FED-8B4F-E238C9D90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17-4FED-8B4F-E238C9D909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493000</c:v>
                </c:pt>
                <c:pt idx="1">
                  <c:v>386500</c:v>
                </c:pt>
                <c:pt idx="2">
                  <c:v>393600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7-4FED-8B4F-E238C9D909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39-455D-ACB2-0D31BE243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FA-4A52-82E2-A9E1DA5AFD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1-4011-9CBE-F68BCFB652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1-4011-9CBE-F68BCFB652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1-4011-9CBE-F68BCFB652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590000</c:v>
                </c:pt>
                <c:pt idx="1">
                  <c:v>1331000</c:v>
                </c:pt>
                <c:pt idx="2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0-4730-ADB9-35A11A3B269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D0-47D0-B3E0-0A3A7C2564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D0-47D0-B3E0-0A3A7C2564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D0-47D0-B3E0-0A3A7C2564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60000</c:v>
                </c:pt>
                <c:pt idx="1">
                  <c:v>562500</c:v>
                </c:pt>
                <c:pt idx="2">
                  <c:v>605000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3ED-8BC5-A5D787559A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52917</xdr:rowOff>
    </xdr:from>
    <xdr:to>
      <xdr:col>7</xdr:col>
      <xdr:colOff>444500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5AAFED-5938-48D8-8964-5F98B1A4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173182</xdr:colOff>
      <xdr:row>51</xdr:row>
      <xdr:rowOff>52917</xdr:rowOff>
    </xdr:from>
    <xdr:to>
      <xdr:col>7</xdr:col>
      <xdr:colOff>617682</xdr:colOff>
      <xdr:row>67</xdr:row>
      <xdr:rowOff>76201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35FF63-F235-4B5C-8E0A-C7C209E0D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132774</xdr:colOff>
      <xdr:row>72</xdr:row>
      <xdr:rowOff>119302</xdr:rowOff>
    </xdr:from>
    <xdr:to>
      <xdr:col>7</xdr:col>
      <xdr:colOff>503190</xdr:colOff>
      <xdr:row>89</xdr:row>
      <xdr:rowOff>2886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E41112B-CBA0-49D7-BE0F-E59766D4E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1382569</xdr:colOff>
      <xdr:row>99</xdr:row>
      <xdr:rowOff>168372</xdr:rowOff>
    </xdr:from>
    <xdr:to>
      <xdr:col>7</xdr:col>
      <xdr:colOff>133735</xdr:colOff>
      <xdr:row>116</xdr:row>
      <xdr:rowOff>189538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056729C-464B-4125-A5D5-573AC347B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1295978</xdr:colOff>
      <xdr:row>121</xdr:row>
      <xdr:rowOff>132773</xdr:rowOff>
    </xdr:from>
    <xdr:to>
      <xdr:col>7</xdr:col>
      <xdr:colOff>142395</xdr:colOff>
      <xdr:row>140</xdr:row>
      <xdr:rowOff>48105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BD180CE-E131-4165-AA58-5515C2092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606136</xdr:colOff>
      <xdr:row>161</xdr:row>
      <xdr:rowOff>152976</xdr:rowOff>
    </xdr:from>
    <xdr:to>
      <xdr:col>6</xdr:col>
      <xdr:colOff>664826</xdr:colOff>
      <xdr:row>179</xdr:row>
      <xdr:rowOff>132868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6707D-63ED-42FC-B250-F18DF819E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299583</xdr:colOff>
      <xdr:row>3</xdr:row>
      <xdr:rowOff>10584</xdr:rowOff>
    </xdr:from>
    <xdr:to>
      <xdr:col>3</xdr:col>
      <xdr:colOff>669924</xdr:colOff>
      <xdr:row>7</xdr:row>
      <xdr:rowOff>10584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32F55-21B1-274F-C2F7-32CC4F8B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583" y="582084"/>
          <a:ext cx="34606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8AFAFE67-8B50-01AF-F702-86953DB49D41}"/>
            </a:ext>
          </a:extLst>
        </xdr:cNvPr>
        <xdr:cNvSpPr>
          <a:spLocks noChangeAspect="1" noChangeArrowheads="1"/>
        </xdr:cNvSpPr>
      </xdr:nvSpPr>
      <xdr:spPr bwMode="auto">
        <a:xfrm>
          <a:off x="90106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624416</xdr:colOff>
      <xdr:row>1</xdr:row>
      <xdr:rowOff>137583</xdr:rowOff>
    </xdr:from>
    <xdr:to>
      <xdr:col>8</xdr:col>
      <xdr:colOff>946210</xdr:colOff>
      <xdr:row>6</xdr:row>
      <xdr:rowOff>158750</xdr:rowOff>
    </xdr:to>
    <xdr:pic>
      <xdr:nvPicPr>
        <xdr:cNvPr id="7" name="Imagen 6" descr="Gobierno de la republica dominicana Logo PNG Vector (AI) Free Download">
          <a:extLst>
            <a:ext uri="{FF2B5EF4-FFF2-40B4-BE49-F238E27FC236}">
              <a16:creationId xmlns:a16="http://schemas.microsoft.com/office/drawing/2014/main" id="{AF602058-EFBE-320B-CAD1-40538E1A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49" y="328083"/>
          <a:ext cx="1602378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138112</xdr:rowOff>
    </xdr:from>
    <xdr:to>
      <xdr:col>0</xdr:col>
      <xdr:colOff>4762</xdr:colOff>
      <xdr:row>82</xdr:row>
      <xdr:rowOff>185737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92E25A-31F5-AA08-01C9-C0EF1690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5</xdr:row>
      <xdr:rowOff>80962</xdr:rowOff>
    </xdr:from>
    <xdr:to>
      <xdr:col>9</xdr:col>
      <xdr:colOff>590550</xdr:colOff>
      <xdr:row>19</xdr:row>
      <xdr:rowOff>128587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7174572-71A5-AF61-1110-A03F047F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566737</xdr:colOff>
      <xdr:row>25</xdr:row>
      <xdr:rowOff>109537</xdr:rowOff>
    </xdr:from>
    <xdr:to>
      <xdr:col>9</xdr:col>
      <xdr:colOff>566737</xdr:colOff>
      <xdr:row>39</xdr:row>
      <xdr:rowOff>176212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1702579-2700-886E-7F1B-9BAB6208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452437</xdr:colOff>
      <xdr:row>44</xdr:row>
      <xdr:rowOff>128587</xdr:rowOff>
    </xdr:from>
    <xdr:to>
      <xdr:col>9</xdr:col>
      <xdr:colOff>452437</xdr:colOff>
      <xdr:row>58</xdr:row>
      <xdr:rowOff>185737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A81C1CF-AD1A-8601-E778-288654192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414337</xdr:colOff>
      <xdr:row>64</xdr:row>
      <xdr:rowOff>100012</xdr:rowOff>
    </xdr:from>
    <xdr:to>
      <xdr:col>9</xdr:col>
      <xdr:colOff>414337</xdr:colOff>
      <xdr:row>78</xdr:row>
      <xdr:rowOff>157162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19EE7B9-47A5-DC94-CA6C-3EC3DA876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633412</xdr:colOff>
      <xdr:row>84</xdr:row>
      <xdr:rowOff>166687</xdr:rowOff>
    </xdr:from>
    <xdr:to>
      <xdr:col>9</xdr:col>
      <xdr:colOff>633412</xdr:colOff>
      <xdr:row>99</xdr:row>
      <xdr:rowOff>33337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C5F8E74-D453-D517-6BDB-FCB13CE05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681037</xdr:colOff>
      <xdr:row>108</xdr:row>
      <xdr:rowOff>90487</xdr:rowOff>
    </xdr:from>
    <xdr:to>
      <xdr:col>9</xdr:col>
      <xdr:colOff>681037</xdr:colOff>
      <xdr:row>122</xdr:row>
      <xdr:rowOff>157162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189FA97-CE95-99E6-9975-D82F9664D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CC31-2D8B-4B16-B56F-99AEC87A377E}">
  <sheetPr>
    <pageSetUpPr fitToPage="1"/>
  </sheetPr>
  <dimension ref="B7:I194"/>
  <sheetViews>
    <sheetView tabSelected="1" zoomScale="69" zoomScaleNormal="69" workbookViewId="0">
      <selection activeCell="A2" sqref="A2"/>
    </sheetView>
  </sheetViews>
  <sheetFormatPr baseColWidth="10" defaultRowHeight="15" x14ac:dyDescent="0.25"/>
  <cols>
    <col min="2" max="2" width="22.42578125" customWidth="1"/>
    <col min="3" max="3" width="24" customWidth="1"/>
    <col min="4" max="4" width="18.42578125" customWidth="1"/>
    <col min="5" max="5" width="19.85546875" customWidth="1"/>
    <col min="6" max="6" width="21" customWidth="1"/>
    <col min="7" max="7" width="18" customWidth="1"/>
    <col min="8" max="8" width="19.140625" customWidth="1"/>
    <col min="9" max="9" width="24.28515625" customWidth="1"/>
  </cols>
  <sheetData>
    <row r="7" spans="2:9" x14ac:dyDescent="0.25">
      <c r="C7" s="13" t="s">
        <v>16</v>
      </c>
      <c r="D7" s="13"/>
      <c r="E7" s="13"/>
      <c r="F7" s="13"/>
      <c r="G7" s="13"/>
      <c r="H7" s="13"/>
    </row>
    <row r="8" spans="2:9" x14ac:dyDescent="0.25">
      <c r="C8" s="13"/>
      <c r="D8" s="13"/>
      <c r="E8" s="13"/>
      <c r="F8" s="13"/>
      <c r="G8" s="13"/>
      <c r="H8" s="13"/>
    </row>
    <row r="9" spans="2:9" x14ac:dyDescent="0.25">
      <c r="C9" s="14" t="s">
        <v>17</v>
      </c>
      <c r="D9" s="14"/>
      <c r="E9" s="14"/>
      <c r="F9" s="14"/>
      <c r="G9" s="14"/>
      <c r="H9" s="14"/>
    </row>
    <row r="10" spans="2:9" x14ac:dyDescent="0.25">
      <c r="C10" s="14"/>
      <c r="D10" s="14"/>
      <c r="E10" s="14"/>
      <c r="F10" s="14"/>
      <c r="G10" s="14"/>
      <c r="H10" s="14"/>
    </row>
    <row r="13" spans="2:9" ht="36.75" customHeight="1" x14ac:dyDescent="0.25">
      <c r="B13" s="10" t="s">
        <v>15</v>
      </c>
      <c r="C13" s="11"/>
      <c r="D13" s="11"/>
      <c r="E13" s="11"/>
      <c r="F13" s="11"/>
      <c r="G13" s="11"/>
      <c r="H13" s="11"/>
      <c r="I13" s="12"/>
    </row>
    <row r="14" spans="2:9" ht="31.5" x14ac:dyDescent="0.25">
      <c r="B14" s="6" t="s">
        <v>0</v>
      </c>
      <c r="C14" s="3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7" t="s">
        <v>7</v>
      </c>
    </row>
    <row r="15" spans="2:9" ht="36.75" customHeight="1" x14ac:dyDescent="0.25">
      <c r="B15" s="5" t="s">
        <v>12</v>
      </c>
      <c r="C15" s="2">
        <v>590000</v>
      </c>
      <c r="D15" s="1">
        <v>60000</v>
      </c>
      <c r="E15" s="2">
        <v>1464700</v>
      </c>
      <c r="F15" s="2">
        <v>418500</v>
      </c>
      <c r="G15" s="2">
        <v>145200</v>
      </c>
      <c r="H15" s="2">
        <v>493000</v>
      </c>
      <c r="I15" s="8">
        <f>SUM(C15:H15)</f>
        <v>3171400</v>
      </c>
    </row>
    <row r="16" spans="2:9" ht="38.25" customHeight="1" x14ac:dyDescent="0.25">
      <c r="B16" s="6" t="s">
        <v>13</v>
      </c>
      <c r="C16" s="2">
        <v>1331000</v>
      </c>
      <c r="D16" s="1">
        <v>562500</v>
      </c>
      <c r="E16" s="2">
        <v>2313400</v>
      </c>
      <c r="F16" s="2">
        <v>329000</v>
      </c>
      <c r="G16" s="2">
        <v>200500</v>
      </c>
      <c r="H16" s="2">
        <v>386500</v>
      </c>
      <c r="I16" s="8">
        <f>SUM(C16:H16)</f>
        <v>5122900</v>
      </c>
    </row>
    <row r="17" spans="2:9" ht="33.75" customHeight="1" x14ac:dyDescent="0.25">
      <c r="B17" s="6" t="s">
        <v>14</v>
      </c>
      <c r="C17" s="2">
        <v>230000</v>
      </c>
      <c r="D17" s="1">
        <v>605000</v>
      </c>
      <c r="E17" s="2">
        <v>1040400</v>
      </c>
      <c r="F17" s="2">
        <v>278700</v>
      </c>
      <c r="G17" s="2">
        <v>264000</v>
      </c>
      <c r="H17" s="2">
        <v>393600</v>
      </c>
      <c r="I17" s="8">
        <f>SUM(C17:H17)</f>
        <v>2811700</v>
      </c>
    </row>
    <row r="18" spans="2:9" x14ac:dyDescent="0.25">
      <c r="B18" s="9" t="s">
        <v>18</v>
      </c>
      <c r="C18" s="9"/>
      <c r="D18" s="9"/>
      <c r="E18" s="9"/>
      <c r="F18" s="9"/>
      <c r="G18" s="9"/>
      <c r="H18" s="9"/>
      <c r="I18" s="9"/>
    </row>
    <row r="191" spans="6:6" x14ac:dyDescent="0.25">
      <c r="F191" t="s">
        <v>8</v>
      </c>
    </row>
    <row r="192" spans="6:6" x14ac:dyDescent="0.25">
      <c r="F192" t="s">
        <v>9</v>
      </c>
    </row>
    <row r="193" spans="6:6" x14ac:dyDescent="0.25">
      <c r="F193" t="s">
        <v>10</v>
      </c>
    </row>
    <row r="194" spans="6:6" x14ac:dyDescent="0.25">
      <c r="F194" t="s">
        <v>11</v>
      </c>
    </row>
  </sheetData>
  <mergeCells count="4">
    <mergeCell ref="B18:I18"/>
    <mergeCell ref="B13:I13"/>
    <mergeCell ref="C7:H8"/>
    <mergeCell ref="C9:H10"/>
  </mergeCells>
  <pageMargins left="0.7" right="0.7" top="0.75" bottom="0.75" header="0.3" footer="0.3"/>
  <pageSetup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034B-538D-4EDD-A726-170CD1E38D7A}">
  <dimension ref="B5:C109"/>
  <sheetViews>
    <sheetView workbookViewId="0">
      <selection activeCell="C95" sqref="C95"/>
    </sheetView>
  </sheetViews>
  <sheetFormatPr baseColWidth="10" defaultRowHeight="15" x14ac:dyDescent="0.25"/>
  <cols>
    <col min="2" max="2" width="17" bestFit="1" customWidth="1"/>
    <col min="3" max="3" width="23.140625" customWidth="1"/>
  </cols>
  <sheetData>
    <row r="5" spans="2:3" ht="15.75" x14ac:dyDescent="0.25">
      <c r="B5" s="6"/>
      <c r="C5" s="3" t="s">
        <v>1</v>
      </c>
    </row>
    <row r="6" spans="2:3" ht="15.75" x14ac:dyDescent="0.25">
      <c r="B6" s="5" t="s">
        <v>12</v>
      </c>
      <c r="C6" s="2">
        <v>590000</v>
      </c>
    </row>
    <row r="7" spans="2:3" ht="15.75" x14ac:dyDescent="0.25">
      <c r="B7" s="6" t="s">
        <v>13</v>
      </c>
      <c r="C7" s="2">
        <v>1331000</v>
      </c>
    </row>
    <row r="8" spans="2:3" ht="15.75" x14ac:dyDescent="0.25">
      <c r="B8" s="6" t="s">
        <v>14</v>
      </c>
      <c r="C8" s="2">
        <v>230000</v>
      </c>
    </row>
    <row r="23" spans="2:3" ht="15.75" x14ac:dyDescent="0.25">
      <c r="B23" s="6"/>
      <c r="C23" s="4" t="s">
        <v>2</v>
      </c>
    </row>
    <row r="24" spans="2:3" ht="15.75" x14ac:dyDescent="0.25">
      <c r="B24" s="5" t="s">
        <v>12</v>
      </c>
      <c r="C24" s="1">
        <v>60000</v>
      </c>
    </row>
    <row r="25" spans="2:3" ht="15.75" x14ac:dyDescent="0.25">
      <c r="B25" s="6" t="s">
        <v>13</v>
      </c>
      <c r="C25" s="1">
        <v>562500</v>
      </c>
    </row>
    <row r="26" spans="2:3" ht="15.75" x14ac:dyDescent="0.25">
      <c r="B26" s="6" t="s">
        <v>14</v>
      </c>
      <c r="C26" s="1">
        <v>605000</v>
      </c>
    </row>
    <row r="43" spans="2:3" ht="15.75" x14ac:dyDescent="0.25">
      <c r="B43" s="6"/>
      <c r="C43" s="4" t="s">
        <v>3</v>
      </c>
    </row>
    <row r="44" spans="2:3" ht="15.75" x14ac:dyDescent="0.25">
      <c r="B44" s="5" t="s">
        <v>12</v>
      </c>
      <c r="C44" s="2">
        <v>1464700</v>
      </c>
    </row>
    <row r="45" spans="2:3" ht="15.75" x14ac:dyDescent="0.25">
      <c r="B45" s="6" t="s">
        <v>13</v>
      </c>
      <c r="C45" s="2">
        <v>2313400</v>
      </c>
    </row>
    <row r="46" spans="2:3" ht="15.75" x14ac:dyDescent="0.25">
      <c r="B46" s="6" t="s">
        <v>14</v>
      </c>
      <c r="C46" s="2">
        <v>1040400</v>
      </c>
    </row>
    <row r="63" spans="2:3" ht="15.75" x14ac:dyDescent="0.25">
      <c r="B63" s="6"/>
      <c r="C63" s="4" t="s">
        <v>4</v>
      </c>
    </row>
    <row r="64" spans="2:3" ht="15.75" x14ac:dyDescent="0.25">
      <c r="B64" s="5" t="s">
        <v>12</v>
      </c>
      <c r="C64" s="2">
        <v>418500</v>
      </c>
    </row>
    <row r="65" spans="2:3" ht="15.75" x14ac:dyDescent="0.25">
      <c r="B65" s="6" t="s">
        <v>13</v>
      </c>
      <c r="C65" s="2">
        <v>329000</v>
      </c>
    </row>
    <row r="66" spans="2:3" ht="15.75" x14ac:dyDescent="0.25">
      <c r="B66" s="6" t="s">
        <v>14</v>
      </c>
      <c r="C66" s="2">
        <v>278700</v>
      </c>
    </row>
    <row r="83" spans="2:3" ht="15.75" x14ac:dyDescent="0.25">
      <c r="B83" s="6"/>
      <c r="C83" s="4" t="s">
        <v>5</v>
      </c>
    </row>
    <row r="84" spans="2:3" ht="15.75" x14ac:dyDescent="0.25">
      <c r="B84" s="5" t="s">
        <v>12</v>
      </c>
      <c r="C84" s="2">
        <v>145200</v>
      </c>
    </row>
    <row r="85" spans="2:3" ht="15.75" x14ac:dyDescent="0.25">
      <c r="B85" s="6" t="s">
        <v>13</v>
      </c>
      <c r="C85" s="2">
        <v>200500</v>
      </c>
    </row>
    <row r="86" spans="2:3" ht="15.75" x14ac:dyDescent="0.25">
      <c r="B86" s="6" t="s">
        <v>14</v>
      </c>
      <c r="C86" s="2">
        <v>264000</v>
      </c>
    </row>
    <row r="106" spans="2:3" ht="15.75" x14ac:dyDescent="0.25">
      <c r="B106" s="6"/>
      <c r="C106" s="4" t="s">
        <v>6</v>
      </c>
    </row>
    <row r="107" spans="2:3" ht="15.75" x14ac:dyDescent="0.25">
      <c r="B107" s="5" t="s">
        <v>12</v>
      </c>
      <c r="C107" s="2">
        <v>493000</v>
      </c>
    </row>
    <row r="108" spans="2:3" ht="15.75" x14ac:dyDescent="0.25">
      <c r="B108" s="6" t="s">
        <v>13</v>
      </c>
      <c r="C108" s="2">
        <v>386500</v>
      </c>
    </row>
    <row r="109" spans="2:3" ht="15.75" x14ac:dyDescent="0.25">
      <c r="B109" s="6" t="s">
        <v>14</v>
      </c>
      <c r="C109" s="2">
        <v>393600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Jose Benjamin Caminero</cp:lastModifiedBy>
  <cp:lastPrinted>2023-11-20T18:47:33Z</cp:lastPrinted>
  <dcterms:created xsi:type="dcterms:W3CDTF">2023-10-27T16:50:23Z</dcterms:created>
  <dcterms:modified xsi:type="dcterms:W3CDTF">2023-11-20T18:48:34Z</dcterms:modified>
</cp:coreProperties>
</file>