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IF Y DESARROLLO\Desktop\"/>
    </mc:Choice>
  </mc:AlternateContent>
  <xr:revisionPtr revIDLastSave="0" documentId="13_ncr:1_{A6660A62-0777-4366-B6E7-0DD39DB1EDED}" xr6:coauthVersionLast="47" xr6:coauthVersionMax="47" xr10:uidLastSave="{00000000-0000-0000-0000-000000000000}"/>
  <bookViews>
    <workbookView xWindow="-120" yWindow="-120" windowWidth="19440" windowHeight="15000" xr2:uid="{5791A429-6381-4988-85D7-FF69F888F53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<sst xmlns="http://schemas.openxmlformats.org/spreadsheetml/2006/main" count="43" uniqueCount="19">
  <si>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</si>
  <si>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</si>
  <si>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</si>
  <si>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</si>
  <si>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</si>
  <si>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</si>
  <si>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</si>
  <si>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</si>
  <si>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>________________________</t>
  </si>
  <si>
    <t>Preparado Por:</t>
  </si>
  <si>
    <t xml:space="preserve">Claudia Guerrero </t>
  </si>
  <si>
    <t xml:space="preserve">Divisón Planificación y Desarrollo </t>
  </si>
  <si>
    <t xml:space="preserve">Caja de Ahorros para Obreros y Monte de Piedad </t>
  </si>
  <si>
    <t xml:space="preserve">Fuente: Departamento Administrativo y Financiero </t>
  </si>
  <si>
    <t>OCTUBRE</t>
  </si>
  <si>
    <t>NOVIEMBRE</t>
  </si>
  <si>
    <t>DICIEMBRE</t>
  </si>
  <si>
    <t>Estadisicas Institucional Octubre-Diciembre 2023</t>
  </si>
  <si>
    <t xml:space="preserve">PRESTAMOS PRENDARIOS  TRIMESTRE OCTUBRE-DICIEMBRE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</si>
</sst>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D$&quot;#,##0.00"/>
    <numFmt numFmtId="165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5" fontId="3" fillId="0" borderId="4" xfId="1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 applyAlignment="1">
      <alignment horizontal="center" vertical="center"/>
    </xf>
    <xf numFmtId="17" fontId="3" fillId="2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164" fontId="3" fillId="5" borderId="4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19-43FF-B3D6-8E1E4B0BCD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19-43FF-B3D6-8E1E4B0BCD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19-43FF-B3D6-8E1E4B0BCD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1023500</c:v>
                </c:pt>
                <c:pt idx="1">
                  <c:v>890000</c:v>
                </c:pt>
                <c:pt idx="2">
                  <c:v>501500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19-43FF-B3D6-8E1E4B0BCD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E7-4D39-93AF-AA66F374F0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E7-4D39-93AF-AA66F374F0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E7-4D39-93AF-AA66F374F0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685700</c:v>
                </c:pt>
                <c:pt idx="1">
                  <c:v>534200</c:v>
                </c:pt>
                <c:pt idx="2">
                  <c:v>347500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E7-4D39-93AF-AA66F374F0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1038000</c:v>
                </c:pt>
                <c:pt idx="1">
                  <c:v>592000</c:v>
                </c:pt>
                <c:pt idx="2">
                  <c:v>2665500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1023500</c:v>
                </c:pt>
                <c:pt idx="1">
                  <c:v>890000</c:v>
                </c:pt>
                <c:pt idx="2">
                  <c:v>501500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1613500</c:v>
                </c:pt>
                <c:pt idx="1">
                  <c:v>1873500</c:v>
                </c:pt>
                <c:pt idx="2">
                  <c:v>2043900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512400</c:v>
                </c:pt>
                <c:pt idx="1">
                  <c:v>423100</c:v>
                </c:pt>
                <c:pt idx="2">
                  <c:v>268700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685700</c:v>
                </c:pt>
                <c:pt idx="1">
                  <c:v>534200</c:v>
                </c:pt>
                <c:pt idx="2">
                  <c:v>347500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303400</c:v>
                </c:pt>
                <c:pt idx="1">
                  <c:v>1139400</c:v>
                </c:pt>
                <c:pt idx="2">
                  <c:v>344400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299583</xdr:colOff>
      <xdr:row>3</xdr:row>
      <xdr:rowOff>10584</xdr:rowOff>
    </xdr:from>
    <xdr:to>
      <xdr:col>3</xdr:col>
      <xdr:colOff>669924</xdr:colOff>
      <xdr:row>7</xdr:row>
      <xdr:rowOff>10584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583" y="582084"/>
          <a:ext cx="34606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624416</xdr:colOff>
      <xdr:row>1</xdr:row>
      <xdr:rowOff>137583</xdr:rowOff>
    </xdr:from>
    <xdr:to>
      <xdr:col>8</xdr:col>
      <xdr:colOff>946210</xdr:colOff>
      <xdr:row>6</xdr:row>
      <xdr:rowOff>158750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49" y="328083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6</xdr:col>
      <xdr:colOff>637005</xdr:colOff>
      <xdr:row>37</xdr:row>
      <xdr:rowOff>88631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08F329-3497-DC89-A048-720F6F9E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2333" y="5683250"/>
          <a:ext cx="4584589" cy="275563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137583</xdr:rowOff>
    </xdr:from>
    <xdr:to>
      <xdr:col>6</xdr:col>
      <xdr:colOff>624416</xdr:colOff>
      <xdr:row>55</xdr:row>
      <xdr:rowOff>23283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0284A0-5800-4043-94F9-EBB4D72D4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42334</xdr:colOff>
      <xdr:row>57</xdr:row>
      <xdr:rowOff>148167</xdr:rowOff>
    </xdr:from>
    <xdr:to>
      <xdr:col>6</xdr:col>
      <xdr:colOff>679339</xdr:colOff>
      <xdr:row>72</xdr:row>
      <xdr:rowOff>46298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EEA68AD-AB9F-EDC1-EB12-2E3A52710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4667" y="12308417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73</xdr:row>
      <xdr:rowOff>179916</xdr:rowOff>
    </xdr:from>
    <xdr:to>
      <xdr:col>6</xdr:col>
      <xdr:colOff>679338</xdr:colOff>
      <xdr:row>88</xdr:row>
      <xdr:rowOff>78047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9CB2D35-7D09-C77D-E6BA-FC18C3D3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4666" y="15388166"/>
          <a:ext cx="4584589" cy="275563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91</xdr:row>
      <xdr:rowOff>0</xdr:rowOff>
    </xdr:from>
    <xdr:to>
      <xdr:col>6</xdr:col>
      <xdr:colOff>624416</xdr:colOff>
      <xdr:row>105</xdr:row>
      <xdr:rowOff>76200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9C65A0D-9825-4620-9FEA-FFAE868AD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</xdr:col>
      <xdr:colOff>21167</xdr:colOff>
      <xdr:row>107</xdr:row>
      <xdr:rowOff>10583</xdr:rowOff>
    </xdr:from>
    <xdr:to>
      <xdr:col>6</xdr:col>
      <xdr:colOff>658172</xdr:colOff>
      <xdr:row>121</xdr:row>
      <xdr:rowOff>99214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477CA6F-F0F7-79C6-94FB-A6029749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73500" y="21695833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dimension ref="B7:I135"/>
  <sheetViews>
    <sheetView tabSelected="1" topLeftCell="B1" zoomScale="90" zoomScaleNormal="90" workbookViewId="0">
      <selection activeCell="B13" sqref="B13:I13"/>
    </sheetView>
  </sheetViews>
  <sheetFormatPr baseColWidth="10" defaultRowHeight="15" x14ac:dyDescent="0.25"/>
  <cols>
    <col min="2" max="2" width="22.42578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9.140625" customWidth="1"/>
    <col min="9" max="9" width="24.28515625" customWidth="1"/>
  </cols>
  <sheetData>
    <row r="7" spans="2:9" x14ac:dyDescent="0.25">
      <c r="C7" s="12" t="s">
        <v>12</v>
      </c>
      <c r="D7" s="12"/>
      <c r="E7" s="12"/>
      <c r="F7" s="12"/>
      <c r="G7" s="12"/>
      <c r="H7" s="12"/>
    </row>
    <row r="8" spans="2:9" x14ac:dyDescent="0.25">
      <c r="C8" s="12"/>
      <c r="D8" s="12"/>
      <c r="E8" s="12"/>
      <c r="F8" s="12"/>
      <c r="G8" s="12"/>
      <c r="H8" s="12"/>
    </row>
    <row r="9" spans="2:9" x14ac:dyDescent="0.25">
      <c r="C9" s="13" t="s">
        <v>17</v>
      </c>
      <c r="D9" s="13"/>
      <c r="E9" s="13"/>
      <c r="F9" s="13"/>
      <c r="G9" s="13"/>
      <c r="H9" s="13"/>
    </row>
    <row r="10" spans="2:9" x14ac:dyDescent="0.25">
      <c r="C10" s="13"/>
      <c r="D10" s="13"/>
      <c r="E10" s="13"/>
      <c r="F10" s="13"/>
      <c r="G10" s="13"/>
      <c r="H10" s="13"/>
    </row>
    <row r="13" spans="2:9" ht="36.75" customHeight="1" x14ac:dyDescent="0.25">
      <c r="B13" s="9" t="s">
        <v>18</v>
      </c>
      <c r="C13" s="10"/>
      <c r="D13" s="10"/>
      <c r="E13" s="10"/>
      <c r="F13" s="10"/>
      <c r="G13" s="10"/>
      <c r="H13" s="10"/>
      <c r="I13" s="11"/>
    </row>
    <row r="14" spans="2:9" ht="31.5" x14ac:dyDescent="0.25">
      <c r="B14" s="6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7" t="s">
        <v>7</v>
      </c>
    </row>
    <row r="15" spans="2:9" ht="36.75" customHeight="1" x14ac:dyDescent="0.25">
      <c r="B15" s="5" t="s">
        <v>14</v>
      </c>
      <c r="C15" s="2">
        <v>1038000</v>
      </c>
      <c r="D15" s="1">
        <v>1023500</v>
      </c>
      <c r="E15" s="2">
        <v>1613500</v>
      </c>
      <c r="F15" s="2">
        <v>512400</v>
      </c>
      <c r="G15" s="2">
        <v>685700</v>
      </c>
      <c r="H15" s="2">
        <v>303400</v>
      </c>
      <c r="I15" s="14">
        <f>SUM(B15:H15)</f>
        <v>5176500</v>
      </c>
    </row>
    <row r="16" spans="2:9" ht="38.25" customHeight="1" x14ac:dyDescent="0.25">
      <c r="B16" s="6" t="s">
        <v>15</v>
      </c>
      <c r="C16" s="2">
        <v>592000</v>
      </c>
      <c r="D16" s="1">
        <v>890000</v>
      </c>
      <c r="E16" s="2">
        <v>1873500</v>
      </c>
      <c r="F16" s="2">
        <v>423100</v>
      </c>
      <c r="G16" s="2">
        <v>534200</v>
      </c>
      <c r="H16" s="2">
        <v>1139400</v>
      </c>
      <c r="I16" s="14">
        <f>SUM(B16:H16)</f>
        <v>5452200</v>
      </c>
    </row>
    <row r="17" spans="2:9" ht="33.75" customHeight="1" x14ac:dyDescent="0.25">
      <c r="B17" s="6" t="s">
        <v>16</v>
      </c>
      <c r="C17" s="2">
        <v>2665500</v>
      </c>
      <c r="D17" s="1">
        <v>501500</v>
      </c>
      <c r="E17" s="2">
        <v>2043900</v>
      </c>
      <c r="F17" s="2">
        <v>268700</v>
      </c>
      <c r="G17" s="2">
        <v>347500</v>
      </c>
      <c r="H17" s="2">
        <v>344400</v>
      </c>
      <c r="I17" s="14">
        <f>SUM(B17:H17)</f>
        <v>6171500</v>
      </c>
    </row>
    <row r="18" spans="2:9" x14ac:dyDescent="0.25">
      <c r="B18" s="8" t="s">
        <v>13</v>
      </c>
      <c r="C18" s="8"/>
      <c r="D18" s="8"/>
      <c r="E18" s="8"/>
      <c r="F18" s="8"/>
      <c r="G18" s="8"/>
      <c r="H18" s="8"/>
      <c r="I18" s="8"/>
    </row>
    <row r="132" spans="6:6" x14ac:dyDescent="0.25">
      <c r="F132" t="s">
        <v>8</v>
      </c>
    </row>
    <row r="133" spans="6:6" x14ac:dyDescent="0.25">
      <c r="F133" t="s">
        <v>9</v>
      </c>
    </row>
    <row r="134" spans="6:6" x14ac:dyDescent="0.25">
      <c r="F134" t="s">
        <v>10</v>
      </c>
    </row>
    <row r="135" spans="6:6" x14ac:dyDescent="0.25">
      <c r="F135" t="s">
        <v>11</v>
      </c>
    </row>
  </sheetData>
  <mergeCells count="4">
    <mergeCell ref="B18:I18"/>
    <mergeCell ref="B13:I13"/>
    <mergeCell ref="C7:H8"/>
    <mergeCell ref="C9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09"/>
  <sheetViews>
    <sheetView topLeftCell="A87" workbookViewId="0">
      <selection activeCell="H42" sqref="H42"/>
    </sheetView>
  </sheetViews>
  <sheetFormatPr baseColWidth="10" defaultRowHeight="15" x14ac:dyDescent="0.25"/>
  <cols>
    <col min="2" max="2" width="17" bestFit="1" customWidth="1"/>
    <col min="3" max="3" width="23.140625" customWidth="1"/>
  </cols>
  <sheetData>
    <row r="5" spans="2:3" ht="15.75" x14ac:dyDescent="0.25">
      <c r="B5" s="6"/>
      <c r="C5" s="3" t="s">
        <v>1</v>
      </c>
    </row>
    <row r="6" spans="2:3" ht="15.75" x14ac:dyDescent="0.25">
      <c r="B6" s="5" t="s">
        <v>14</v>
      </c>
      <c r="C6" s="2">
        <v>1038000</v>
      </c>
    </row>
    <row r="7" spans="2:3" ht="15.75" x14ac:dyDescent="0.25">
      <c r="B7" s="6" t="s">
        <v>15</v>
      </c>
      <c r="C7" s="2">
        <v>592000</v>
      </c>
    </row>
    <row r="8" spans="2:3" ht="15.75" x14ac:dyDescent="0.25">
      <c r="B8" s="6" t="s">
        <v>16</v>
      </c>
      <c r="C8" s="2">
        <v>2665500</v>
      </c>
    </row>
    <row r="23" spans="2:3" ht="15.75" x14ac:dyDescent="0.25">
      <c r="B23" s="6"/>
      <c r="C23" s="4" t="s">
        <v>2</v>
      </c>
    </row>
    <row r="24" spans="2:3" ht="15.75" x14ac:dyDescent="0.25">
      <c r="B24" s="5" t="s">
        <v>14</v>
      </c>
      <c r="C24" s="1">
        <v>1023500</v>
      </c>
    </row>
    <row r="25" spans="2:3" ht="15.75" x14ac:dyDescent="0.25">
      <c r="B25" s="6" t="s">
        <v>15</v>
      </c>
      <c r="C25" s="1">
        <v>890000</v>
      </c>
    </row>
    <row r="26" spans="2:3" ht="15.75" x14ac:dyDescent="0.25">
      <c r="B26" s="6" t="s">
        <v>16</v>
      </c>
      <c r="C26" s="1">
        <v>501500</v>
      </c>
    </row>
    <row r="43" spans="2:3" ht="15.75" x14ac:dyDescent="0.25">
      <c r="B43" s="6"/>
      <c r="C43" s="4" t="s">
        <v>3</v>
      </c>
    </row>
    <row r="44" spans="2:3" ht="15.75" x14ac:dyDescent="0.25">
      <c r="B44" s="5" t="s">
        <v>14</v>
      </c>
      <c r="C44" s="2">
        <v>1613500</v>
      </c>
    </row>
    <row r="45" spans="2:3" ht="15.75" x14ac:dyDescent="0.25">
      <c r="B45" s="6" t="s">
        <v>15</v>
      </c>
      <c r="C45" s="2">
        <v>1873500</v>
      </c>
    </row>
    <row r="46" spans="2:3" ht="15.75" x14ac:dyDescent="0.25">
      <c r="B46" s="6" t="s">
        <v>16</v>
      </c>
      <c r="C46" s="2">
        <v>2043900</v>
      </c>
    </row>
    <row r="63" spans="2:3" ht="15.75" x14ac:dyDescent="0.25">
      <c r="B63" s="6"/>
      <c r="C63" s="4" t="s">
        <v>4</v>
      </c>
    </row>
    <row r="64" spans="2:3" ht="15.75" x14ac:dyDescent="0.25">
      <c r="B64" s="5" t="s">
        <v>14</v>
      </c>
      <c r="C64" s="2">
        <v>512400</v>
      </c>
    </row>
    <row r="65" spans="2:3" ht="15.75" x14ac:dyDescent="0.25">
      <c r="B65" s="6" t="s">
        <v>15</v>
      </c>
      <c r="C65" s="2">
        <v>423100</v>
      </c>
    </row>
    <row r="66" spans="2:3" ht="15.75" x14ac:dyDescent="0.25">
      <c r="B66" s="6" t="s">
        <v>16</v>
      </c>
      <c r="C66" s="2">
        <v>268700</v>
      </c>
    </row>
    <row r="83" spans="2:3" ht="15.75" x14ac:dyDescent="0.25">
      <c r="B83" s="6"/>
      <c r="C83" s="4" t="s">
        <v>5</v>
      </c>
    </row>
    <row r="84" spans="2:3" ht="15.75" x14ac:dyDescent="0.25">
      <c r="B84" s="5" t="s">
        <v>14</v>
      </c>
      <c r="C84" s="2">
        <v>685700</v>
      </c>
    </row>
    <row r="85" spans="2:3" ht="15.75" x14ac:dyDescent="0.25">
      <c r="B85" s="6" t="s">
        <v>15</v>
      </c>
      <c r="C85" s="2">
        <v>534200</v>
      </c>
    </row>
    <row r="86" spans="2:3" ht="15.75" x14ac:dyDescent="0.25">
      <c r="B86" s="6" t="s">
        <v>16</v>
      </c>
      <c r="C86" s="2">
        <v>347500</v>
      </c>
    </row>
    <row r="106" spans="2:3" ht="15.75" x14ac:dyDescent="0.25">
      <c r="B106" s="6"/>
      <c r="C106" s="4" t="s">
        <v>6</v>
      </c>
    </row>
    <row r="107" spans="2:3" ht="15.75" x14ac:dyDescent="0.25">
      <c r="B107" s="5" t="s">
        <v>14</v>
      </c>
      <c r="C107" s="2">
        <v>303400</v>
      </c>
    </row>
    <row r="108" spans="2:3" ht="15.75" x14ac:dyDescent="0.25">
      <c r="B108" s="6" t="s">
        <v>15</v>
      </c>
      <c r="C108" s="2">
        <v>1139400</v>
      </c>
    </row>
    <row r="109" spans="2:3" ht="15.75" x14ac:dyDescent="0.25">
      <c r="B109" s="6" t="s">
        <v>16</v>
      </c>
      <c r="C109" s="2">
        <v>344400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</cp:lastModifiedBy>
  <dcterms:created xsi:type="dcterms:W3CDTF">2023-10-27T16:50:23Z</dcterms:created>
  <dcterms:modified xsi:type="dcterms:W3CDTF">2024-01-18T15:27:25Z</dcterms:modified>
</cp:coreProperties>
</file>